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310" documentId="8_{133EE0F5-60F3-4F5B-8D62-C787E00E349A}" xr6:coauthVersionLast="47" xr6:coauthVersionMax="47" xr10:uidLastSave="{5A47E51B-BC0E-404D-8E4A-ECFFCACF5705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3" l="1"/>
  <c r="G79" i="3" l="1"/>
  <c r="E229" i="4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<sst xmlns="http://schemas.openxmlformats.org/spreadsheetml/2006/main" count="81" uniqueCount="38">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</sst>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102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  <xf numFmtId="17" fontId="0" fillId="0" borderId="0" xfId="0" applyNumberFormat="1" applyAlignment="1">
      <alignment horizontal="center"/>
    </xf>
    <xf numFmtId="167" fontId="6" fillId="0" borderId="23" xfId="15" applyNumberFormat="1" applyBorder="1"/>
    <xf numFmtId="167" fontId="6" fillId="0" borderId="0" xfId="15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workbookViewId="0">
      <selection activeCell="I33" sqref="I33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4" t="s">
        <v>0</v>
      </c>
      <c r="G9" s="95"/>
      <c r="H9" s="95"/>
      <c r="I9" s="95"/>
      <c r="J9" s="96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7" t="s">
        <v>2</v>
      </c>
      <c r="H12" s="98"/>
      <c r="I12" s="99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>
        <v>11420522</v>
      </c>
      <c r="F33" s="62">
        <v>12608838.300000001</v>
      </c>
      <c r="G33" s="62">
        <v>12820063.699999999</v>
      </c>
      <c r="H33" s="62">
        <v>12591612</v>
      </c>
      <c r="I33" s="16">
        <v>12682151</v>
      </c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7" t="s">
        <v>24</v>
      </c>
      <c r="H35" s="98"/>
      <c r="I35" s="99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>
        <v>416028836.68000001</v>
      </c>
      <c r="F56" s="16">
        <v>463200616.38999999</v>
      </c>
      <c r="G56" s="16">
        <v>466794514.32999998</v>
      </c>
      <c r="H56" s="16">
        <v>462838428.86000001</v>
      </c>
      <c r="I56" s="16">
        <v>459519220.97000003</v>
      </c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7" t="s">
        <v>26</v>
      </c>
      <c r="H58" s="98"/>
      <c r="I58" s="99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>
        <v>36.428180487722017</v>
      </c>
      <c r="F79" s="19">
        <v>36.736184997312556</v>
      </c>
      <c r="G79" s="19">
        <f>+G56/G33</f>
        <v>36.411247654721095</v>
      </c>
      <c r="H79" s="19">
        <f>+H56/H33</f>
        <v>36.757678751537135</v>
      </c>
      <c r="I79" s="19">
        <v>36.233539639293056</v>
      </c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8"/>
  <sheetViews>
    <sheetView showGridLines="0" workbookViewId="0">
      <pane ySplit="11" topLeftCell="A215" activePane="bottomLeft" state="frozen"/>
      <selection pane="bottomLeft" activeCell="A221" sqref="A221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100" t="s">
        <v>31</v>
      </c>
      <c r="D9" s="101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89">
        <v>45658</v>
      </c>
      <c r="C228" s="88">
        <v>11531136</v>
      </c>
      <c r="D228" s="72">
        <v>415986752.79000002</v>
      </c>
      <c r="E228" s="90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25">
        <v>45717</v>
      </c>
      <c r="C230" s="34">
        <v>11420522</v>
      </c>
      <c r="D230" s="60">
        <v>416028836.68000001</v>
      </c>
      <c r="E230" s="36">
        <v>36.428180487722017</v>
      </c>
    </row>
    <row r="231" spans="2:5" x14ac:dyDescent="0.25">
      <c r="B231" s="25">
        <v>45748</v>
      </c>
      <c r="C231" s="34">
        <v>12608838.300000001</v>
      </c>
      <c r="D231" s="60">
        <v>463200616.38999999</v>
      </c>
      <c r="E231" s="36">
        <v>36.736184997312556</v>
      </c>
    </row>
    <row r="232" spans="2:5" x14ac:dyDescent="0.25">
      <c r="B232" s="25">
        <v>45778</v>
      </c>
      <c r="C232" s="34">
        <v>12820063.699999999</v>
      </c>
      <c r="D232" s="60">
        <v>466794514.32999998</v>
      </c>
      <c r="E232" s="30">
        <v>36.411247654721095</v>
      </c>
    </row>
    <row r="233" spans="2:5" x14ac:dyDescent="0.25">
      <c r="B233" s="25">
        <v>45809</v>
      </c>
      <c r="C233" s="34">
        <v>12591612</v>
      </c>
      <c r="D233" s="60">
        <v>462838428.86000001</v>
      </c>
      <c r="E233" s="30">
        <v>36.757678751537135</v>
      </c>
    </row>
    <row r="234" spans="2:5" x14ac:dyDescent="0.25">
      <c r="B234" s="26">
        <v>45839</v>
      </c>
      <c r="C234" s="35">
        <v>12682151</v>
      </c>
      <c r="D234" s="39">
        <v>459519220.97000003</v>
      </c>
      <c r="E234" s="92">
        <v>36.233539639293056</v>
      </c>
    </row>
    <row r="235" spans="2:5" x14ac:dyDescent="0.25">
      <c r="B235" s="91"/>
      <c r="C235" s="60"/>
      <c r="D235" s="60"/>
      <c r="E235" s="93"/>
    </row>
    <row r="236" spans="2:5" x14ac:dyDescent="0.25">
      <c r="B236" s="42" t="s">
        <v>25</v>
      </c>
    </row>
    <row r="237" spans="2:5" x14ac:dyDescent="0.25">
      <c r="B237" s="42" t="s">
        <v>36</v>
      </c>
    </row>
    <row r="238" spans="2:5" x14ac:dyDescent="0.25">
      <c r="B238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F78C8-0F7A-4CD9-BF62-55B7BFE9E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2025-09-15T13:16:42Z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