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675" documentId="6_{E57A618B-A30D-42BF-B248-128DF7BCFCF5}" xr6:coauthVersionLast="47" xr6:coauthVersionMax="47" xr10:uidLastSave="{B0D6F70A-C66E-4324-A587-ACA79EF3C8CB}"/>
  <bookViews>
    <workbookView xWindow="-108" yWindow="-108" windowWidth="23256" windowHeight="12456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6" i="3" l="1"/>
  <c r="C146" i="3"/>
  <c r="H146" i="2"/>
  <c r="C146" i="2"/>
  <c r="H146" i="4"/>
  <c r="C146" i="4"/>
  <c r="H145" i="4"/>
  <c r="C145" i="4"/>
  <c r="C145" i="2"/>
  <c r="H145" i="2"/>
  <c r="H145" i="3"/>
  <c r="C145" i="3"/>
  <c r="H144" i="3"/>
  <c r="C144" i="3"/>
  <c r="H144" i="2"/>
  <c r="C144" i="2"/>
  <c r="C144" i="4"/>
  <c r="H144" i="4"/>
  <c r="H143" i="4"/>
  <c r="H143" i="2"/>
  <c r="C143" i="3"/>
  <c r="H143" i="3"/>
  <c r="C143" i="2"/>
  <c r="C143" i="4"/>
  <c r="H142" i="2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<sst xmlns="http://schemas.openxmlformats.org/spreadsheetml/2006/main" count="27" uniqueCount="16">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</sst>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8</xdr:row>
      <xdr:rowOff>21572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666749</xdr:colOff>
      <xdr:row>8</xdr:row>
      <xdr:rowOff>130157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35" activePane="bottomLeft" state="frozen"/>
      <selection pane="bottomLeft" activeCell="E147" sqref="E147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28.2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9.8" customHeight="1" thickBot="1" x14ac:dyDescent="0.35">
      <c r="G10" s="1"/>
    </row>
    <row r="11" spans="2:10" ht="20.399999999999999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ht="15" thickBot="1" x14ac:dyDescent="0.35">
      <c r="B141" s="6">
        <v>45627</v>
      </c>
      <c r="C141" s="4">
        <f t="shared" ref="C141:C142" si="8">D141*$C$132/$D$132</f>
        <v>79.975967831882144</v>
      </c>
      <c r="D141" s="46">
        <v>96.419260066396703</v>
      </c>
      <c r="E141" s="52"/>
      <c r="F141" s="52"/>
      <c r="G141" s="6">
        <v>45627</v>
      </c>
      <c r="H141" s="4">
        <f t="shared" ref="H141" si="9">I141*$H$132/$I$132</f>
        <v>79.975967831882102</v>
      </c>
      <c r="I141" s="46">
        <v>96.419260066396703</v>
      </c>
    </row>
    <row r="142" spans="2:13" x14ac:dyDescent="0.3">
      <c r="B142" s="5">
        <v>45658</v>
      </c>
      <c r="C142" s="2">
        <f t="shared" si="8"/>
        <v>81.006694099034533</v>
      </c>
      <c r="D142" s="3">
        <v>97.661906660167759</v>
      </c>
      <c r="G142" s="5">
        <v>45658</v>
      </c>
      <c r="H142" s="2">
        <f>I142*$H$132/$I$132</f>
        <v>81.00669409903449</v>
      </c>
      <c r="I142" s="3">
        <v>97.661906660167759</v>
      </c>
    </row>
    <row r="143" spans="2:13" x14ac:dyDescent="0.3">
      <c r="B143" s="5">
        <v>45689</v>
      </c>
      <c r="C143" s="2">
        <f t="shared" ref="C143" si="10">D143*$C$132/$D$132</f>
        <v>84.157687365073599</v>
      </c>
      <c r="D143" s="3">
        <v>101.46075333151207</v>
      </c>
      <c r="G143" s="5">
        <v>45689</v>
      </c>
      <c r="H143" s="2">
        <f>I143*$H$132/$I$132</f>
        <v>84.157687365073542</v>
      </c>
      <c r="I143" s="3">
        <v>101.46075333151207</v>
      </c>
    </row>
    <row r="144" spans="2:13" x14ac:dyDescent="0.3">
      <c r="B144" s="5">
        <v>45717</v>
      </c>
      <c r="C144" s="2">
        <f>D144*$C$132/$D$132</f>
        <v>87.445381680586891</v>
      </c>
      <c r="D144" s="3">
        <v>105.42440718678834</v>
      </c>
      <c r="G144" s="5">
        <v>45717</v>
      </c>
      <c r="H144" s="2">
        <f>I144*$H$132/$I$132</f>
        <v>87.445381680586848</v>
      </c>
      <c r="I144" s="3">
        <v>105.42440718678834</v>
      </c>
    </row>
    <row r="145" spans="2:9" x14ac:dyDescent="0.3">
      <c r="B145" s="5">
        <v>45748</v>
      </c>
      <c r="C145" s="2">
        <f>D145*$C$132/$D$132</f>
        <v>88.547730729289796</v>
      </c>
      <c r="D145" s="3">
        <v>106.75340241488308</v>
      </c>
      <c r="G145" s="5">
        <v>45748</v>
      </c>
      <c r="H145" s="2">
        <f>I145*$H$132/$I$132</f>
        <v>88.547730729289739</v>
      </c>
      <c r="I145" s="3">
        <v>106.75340241488308</v>
      </c>
    </row>
    <row r="146" spans="2:9" ht="15" thickBot="1" x14ac:dyDescent="0.35">
      <c r="B146" s="6">
        <v>45778</v>
      </c>
      <c r="C146" s="4">
        <f>D146*$C$132/$D$132</f>
        <v>87.173749991911862</v>
      </c>
      <c r="D146" s="46">
        <v>105.09692723071345</v>
      </c>
      <c r="G146" s="6">
        <v>45778</v>
      </c>
      <c r="H146" s="4">
        <f>I146*$H$132/$I$132</f>
        <v>87.173749991911833</v>
      </c>
      <c r="I146" s="46">
        <v>105.09692723071345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6" activePane="bottomLeft" state="frozen"/>
      <selection pane="bottomLeft" activeCell="I146" sqref="I146"/>
    </sheetView>
  </sheetViews>
  <sheetFormatPr baseColWidth="10" defaultRowHeight="14.4" x14ac:dyDescent="0.3"/>
  <cols>
    <col min="1" max="1" width="6.21875" customWidth="1"/>
    <col min="2" max="2" width="18.5546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23.4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ht="15" thickBot="1" x14ac:dyDescent="0.35">
      <c r="B141" s="6">
        <v>45627</v>
      </c>
      <c r="C141" s="4">
        <f>D141*$C$132/$D$132</f>
        <v>196.32505215260235</v>
      </c>
      <c r="D141" s="46">
        <v>108.62911735409172</v>
      </c>
      <c r="G141" s="6">
        <v>45627</v>
      </c>
      <c r="H141" s="4">
        <f>I141*$H$132/$I$132</f>
        <v>100.97519951542081</v>
      </c>
      <c r="I141" s="46">
        <v>94.836040761243339</v>
      </c>
    </row>
    <row r="142" spans="2:13" x14ac:dyDescent="0.3">
      <c r="B142" s="5">
        <v>45658</v>
      </c>
      <c r="C142" s="2">
        <f>D142*$C$132/$D$132</f>
        <v>198.52967517839303</v>
      </c>
      <c r="D142" s="3">
        <v>109.84896296607199</v>
      </c>
      <c r="G142" s="5">
        <v>45658</v>
      </c>
      <c r="H142" s="2">
        <f>I142*$H$132/$I$132</f>
        <v>102.85463945211549</v>
      </c>
      <c r="I142" s="3">
        <v>96.601213232306065</v>
      </c>
    </row>
    <row r="143" spans="2:13" x14ac:dyDescent="0.3">
      <c r="B143" s="5">
        <v>45689</v>
      </c>
      <c r="C143" s="2">
        <f t="shared" ref="C143" si="9">D143*$C$132/$D$132</f>
        <v>195.67407032938004</v>
      </c>
      <c r="D143" s="3">
        <v>108.26892093445582</v>
      </c>
      <c r="G143" s="5">
        <v>45689</v>
      </c>
      <c r="H143" s="2">
        <f>I143*$H$132/$I$132</f>
        <v>102.72241997136899</v>
      </c>
      <c r="I143" s="3">
        <v>96.477032521342565</v>
      </c>
    </row>
    <row r="144" spans="2:13" x14ac:dyDescent="0.3">
      <c r="B144" s="5">
        <v>45717</v>
      </c>
      <c r="C144" s="2">
        <f>D144*$C$132/$D$132</f>
        <v>191.9348212881992</v>
      </c>
      <c r="D144" s="3">
        <v>106.19994747204269</v>
      </c>
      <c r="G144" s="5">
        <v>45717</v>
      </c>
      <c r="H144" s="2">
        <f>I144*$H$132/$I$132</f>
        <v>102.77600908089205</v>
      </c>
      <c r="I144" s="3">
        <v>96.527363483791532</v>
      </c>
    </row>
    <row r="145" spans="2:9" x14ac:dyDescent="0.3">
      <c r="B145" s="5">
        <v>45748</v>
      </c>
      <c r="C145" s="2">
        <f>D145*$C$132/$D$132</f>
        <v>194.24086120269766</v>
      </c>
      <c r="D145" s="3">
        <v>107.47590832242138</v>
      </c>
      <c r="G145" s="5">
        <v>45748</v>
      </c>
      <c r="H145" s="2">
        <f>I145*$H$132/$I$132</f>
        <v>103.92969679753833</v>
      </c>
      <c r="I145" s="3">
        <v>97.610908511151464</v>
      </c>
    </row>
    <row r="146" spans="2:9" ht="15" thickBot="1" x14ac:dyDescent="0.35">
      <c r="B146" s="6">
        <v>45778</v>
      </c>
      <c r="C146" s="4">
        <f>D146*$C$132/$D$132</f>
        <v>193.52623428564519</v>
      </c>
      <c r="D146" s="46">
        <v>107.0804962729365</v>
      </c>
      <c r="G146" s="6">
        <v>45778</v>
      </c>
      <c r="H146" s="4">
        <f>I146*$H$132/$I$132</f>
        <v>110.4490066071191</v>
      </c>
      <c r="I146" s="46">
        <v>103.73385289555107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6"/>
  <sheetViews>
    <sheetView showGridLines="0" workbookViewId="0">
      <pane ySplit="11" topLeftCell="A135" activePane="bottomLeft" state="frozen"/>
      <selection pane="bottomLeft" activeCell="D146" sqref="D146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27.6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ht="15" thickBot="1" x14ac:dyDescent="0.35">
      <c r="B141" s="6">
        <v>45627</v>
      </c>
      <c r="C141" s="4">
        <f t="shared" ref="C141" si="8">D141*$C$132/$D$132</f>
        <v>157.01286055549105</v>
      </c>
      <c r="D141" s="46">
        <v>104.73939116947297</v>
      </c>
      <c r="E141" s="32"/>
      <c r="F141" s="32"/>
      <c r="G141" s="6">
        <v>45627</v>
      </c>
      <c r="H141" s="4">
        <f t="shared" ref="H141:H143" si="9">I141*$H$132/$I$132</f>
        <v>80.755893082631715</v>
      </c>
      <c r="I141" s="46">
        <v>91.440208778257187</v>
      </c>
    </row>
    <row r="142" spans="2:10" x14ac:dyDescent="0.3">
      <c r="B142" s="7">
        <v>45658</v>
      </c>
      <c r="C142" s="8">
        <f>D142*$C$132/$D$132</f>
        <v>160.82232666756767</v>
      </c>
      <c r="D142" s="47">
        <v>107.28059167908748</v>
      </c>
      <c r="E142" s="32"/>
      <c r="F142" s="32"/>
      <c r="G142" s="7">
        <v>45658</v>
      </c>
      <c r="H142" s="8">
        <f t="shared" si="9"/>
        <v>83.319143147640062</v>
      </c>
      <c r="I142" s="47">
        <v>94.342586699524375</v>
      </c>
    </row>
    <row r="143" spans="2:10" x14ac:dyDescent="0.3">
      <c r="B143" s="5">
        <v>45689</v>
      </c>
      <c r="C143" s="2">
        <f>D143*$C$132/$D$132</f>
        <v>164.67477236231377</v>
      </c>
      <c r="D143" s="3">
        <v>109.85046280399804</v>
      </c>
      <c r="G143" s="5">
        <v>45689</v>
      </c>
      <c r="H143" s="2">
        <f t="shared" si="9"/>
        <v>86.448813053342604</v>
      </c>
      <c r="I143" s="3">
        <v>97.886323988042051</v>
      </c>
    </row>
    <row r="144" spans="2:10" x14ac:dyDescent="0.3">
      <c r="B144" s="5">
        <v>45717</v>
      </c>
      <c r="C144" s="2">
        <f>D144*$C$132/$D$132</f>
        <v>167.83813705341808</v>
      </c>
      <c r="D144" s="3">
        <v>111.96066505508162</v>
      </c>
      <c r="G144" s="5">
        <v>45717</v>
      </c>
      <c r="H144" s="2">
        <f>I144*$H$132/$I$132</f>
        <v>89.872873416860671</v>
      </c>
      <c r="I144" s="3">
        <v>101.76340072582364</v>
      </c>
    </row>
    <row r="145" spans="2:9" x14ac:dyDescent="0.3">
      <c r="B145" s="5">
        <v>45748</v>
      </c>
      <c r="C145" s="2">
        <f>D145*$C$132/$D$132</f>
        <v>171.99587474401818</v>
      </c>
      <c r="D145" s="3">
        <v>114.7341889104853</v>
      </c>
      <c r="G145" s="5">
        <v>45748</v>
      </c>
      <c r="H145" s="2">
        <f>I145*$H$132/$I$132</f>
        <v>92.027388068051508</v>
      </c>
      <c r="I145" s="3">
        <v>104.20296596373288</v>
      </c>
    </row>
    <row r="146" spans="2:9" ht="15" thickBot="1" x14ac:dyDescent="0.35">
      <c r="B146" s="6">
        <v>45778</v>
      </c>
      <c r="C146" s="4">
        <f>D146*$C$132/$D$132</f>
        <v>168.7040756449299</v>
      </c>
      <c r="D146" s="46">
        <v>112.53831124625491</v>
      </c>
      <c r="G146" s="6">
        <v>45778</v>
      </c>
      <c r="H146" s="4">
        <f>I146*$H$132/$I$132</f>
        <v>91.613088436806962</v>
      </c>
      <c r="I146" s="46">
        <v>103.73385289555107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0FF113-AF8A-41FA-9509-F57BA0E51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2025-06-26T18:25:41Z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