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DC01\Comunes\Area de Información y Estudios Economicos\6.- Pagina de internet\1- Estadísticas\Uruguay\5- Encuesta Lechera\1. Encuesta 2014\"/>
    </mc:Choice>
  </mc:AlternateContent>
  <xr:revisionPtr revIDLastSave="0" documentId="13_ncr:1_{684C8D8B-F709-4969-8E01-7863844DD35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limentación de las vaca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F40" i="1"/>
  <c r="H28" i="1" l="1"/>
</calcChain>
</file>

<file path=xl/sharedStrings.xml><?xml version="1.0" encoding="utf-8"?>
<sst xmlns="http://schemas.openxmlformats.org/spreadsheetml/2006/main" count="47" uniqueCount="23">
  <si>
    <t>Total</t>
  </si>
  <si>
    <t>Cantidad de productores</t>
  </si>
  <si>
    <t>Cantidad de productores remitentes</t>
  </si>
  <si>
    <t>Producción promedio de leche por estrato de los productores remitentes ejercicio 2013/2014</t>
  </si>
  <si>
    <t>Estratos de producción litros anuales</t>
  </si>
  <si>
    <t>Menos de 154.000</t>
  </si>
  <si>
    <t>154.000 - 280.500</t>
  </si>
  <si>
    <t>280.500 - 480.500</t>
  </si>
  <si>
    <t>480.500 - 885.000</t>
  </si>
  <si>
    <t>Más de 885.000</t>
  </si>
  <si>
    <t>Cantidad de productores queseros</t>
  </si>
  <si>
    <t>Más de 280.500</t>
  </si>
  <si>
    <t>Producción promedio de leche por estrato de los productores queseros ejercicio 2013/2014</t>
  </si>
  <si>
    <t>Total productores</t>
  </si>
  <si>
    <t>Producción promedio de leche por destino según estrato de todos los productores ejercicio 2013/2014</t>
  </si>
  <si>
    <t>Rodeo promedio (cabezas)</t>
  </si>
  <si>
    <t>Consumo de pasto (kg MS/ ha VM)</t>
  </si>
  <si>
    <t>Superficie destinada a las vacas promedio (has VM)</t>
  </si>
  <si>
    <t>Dotación Vacas/ ha destinada a las vacas (cabezas/ ha VM)</t>
  </si>
  <si>
    <t>Consumo de reservas (kg MS/ ha VM)</t>
  </si>
  <si>
    <t>Consumo de concentrados (kg MS/ ha VM)</t>
  </si>
  <si>
    <t>Producción de leche promedio (litros por año)</t>
  </si>
  <si>
    <t>Principales indicadores de la alimentación de las vacas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</si>
</sst>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164" fontId="3" fillId="0" borderId="1" xfId="1" applyNumberFormat="1" applyFont="1" applyBorder="1"/>
    <xf numFmtId="164" fontId="4" fillId="2" borderId="1" xfId="1" applyNumberFormat="1" applyFont="1" applyFill="1" applyBorder="1"/>
    <xf numFmtId="164" fontId="3" fillId="0" borderId="0" xfId="0" applyNumberFormat="1" applyFont="1"/>
    <xf numFmtId="0" fontId="5" fillId="0" borderId="0" xfId="0" applyFont="1"/>
    <xf numFmtId="43" fontId="3" fillId="0" borderId="1" xfId="1" applyFont="1" applyBorder="1"/>
    <xf numFmtId="43" fontId="4" fillId="2" borderId="1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1600200</xdr:colOff>
      <xdr:row>0</xdr:row>
      <xdr:rowOff>123825</xdr:rowOff>
    </xdr:from>
    <xdr:to>
      <xdr:col>4</xdr:col>
      <xdr:colOff>428625</xdr:colOff>
      <xdr:row>9</xdr:row>
      <xdr:rowOff>12993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987F41-BFF9-414B-9E5E-09128F435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" y="123825"/>
          <a:ext cx="2333625" cy="1346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2:I47"/>
  <sheetViews>
    <sheetView showGridLines="0" tabSelected="1" workbookViewId="0">
      <selection activeCell="C24" sqref="C24:H25"/>
    </sheetView>
  </sheetViews>
  <sheetFormatPr baseColWidth="10" defaultRowHeight="12.75" x14ac:dyDescent="0.2"/>
  <cols>
    <col min="1" max="1" width="1.7109375" style="2" customWidth="1"/>
    <col min="2" max="2" width="32.85546875" style="2" customWidth="1"/>
    <col min="3" max="3" width="10.140625" style="2" customWidth="1"/>
    <col min="4" max="4" width="9.5703125" style="2" customWidth="1"/>
    <col min="5" max="5" width="10.7109375" style="2" customWidth="1"/>
    <col min="6" max="6" width="8.85546875" style="2" customWidth="1"/>
    <col min="7" max="7" width="10.140625" style="2" customWidth="1"/>
    <col min="8" max="8" width="10.85546875" style="2" customWidth="1"/>
    <col min="9" max="9" width="14.140625" style="2" bestFit="1" customWidth="1"/>
    <col min="10" max="16384" width="11.42578125" style="2"/>
  </cols>
  <sheetData>
    <row r="12" spans="2:8" ht="21" x14ac:dyDescent="0.35">
      <c r="B12" s="10" t="s">
        <v>22</v>
      </c>
    </row>
    <row r="13" spans="2:8" ht="27.75" customHeight="1" x14ac:dyDescent="0.2"/>
    <row r="14" spans="2:8" ht="27.75" customHeight="1" x14ac:dyDescent="0.2">
      <c r="B14" s="1" t="s">
        <v>14</v>
      </c>
    </row>
    <row r="15" spans="2:8" s="6" customFormat="1" ht="27.75" customHeight="1" x14ac:dyDescent="0.2">
      <c r="B15" s="3" t="s">
        <v>4</v>
      </c>
      <c r="C15" s="4" t="s">
        <v>5</v>
      </c>
      <c r="D15" s="4" t="s">
        <v>6</v>
      </c>
      <c r="E15" s="4" t="s">
        <v>7</v>
      </c>
      <c r="F15" s="4" t="s">
        <v>8</v>
      </c>
      <c r="G15" s="4" t="s">
        <v>9</v>
      </c>
      <c r="H15" s="5" t="s">
        <v>13</v>
      </c>
    </row>
    <row r="16" spans="2:8" ht="27.75" customHeight="1" x14ac:dyDescent="0.2">
      <c r="B16" s="3" t="s">
        <v>1</v>
      </c>
      <c r="C16" s="7">
        <v>1146.6127755999998</v>
      </c>
      <c r="D16" s="7">
        <v>743.07170759999985</v>
      </c>
      <c r="E16" s="7">
        <v>589.27300525999988</v>
      </c>
      <c r="F16" s="7">
        <v>558.55369365999979</v>
      </c>
      <c r="G16" s="7">
        <v>547.4888166300002</v>
      </c>
      <c r="H16" s="8">
        <f>SUM(C16:G16)</f>
        <v>3584.9999987499996</v>
      </c>
    </row>
    <row r="17" spans="2:9" ht="27" customHeight="1" x14ac:dyDescent="0.2">
      <c r="B17" s="3" t="s">
        <v>21</v>
      </c>
      <c r="C17" s="7">
        <v>79890.404198813441</v>
      </c>
      <c r="D17" s="7">
        <v>211591.10366303977</v>
      </c>
      <c r="E17" s="7">
        <v>362248.03545880871</v>
      </c>
      <c r="F17" s="7">
        <v>648359.63677357812</v>
      </c>
      <c r="G17" s="7">
        <v>2088884.1674086594</v>
      </c>
      <c r="H17" s="8">
        <v>548975.76034484804</v>
      </c>
    </row>
    <row r="18" spans="2:9" ht="27.75" customHeight="1" x14ac:dyDescent="0.2">
      <c r="B18" s="3" t="s">
        <v>15</v>
      </c>
      <c r="C18" s="7">
        <v>26.859580174906256</v>
      </c>
      <c r="D18" s="7">
        <v>53.184818134233062</v>
      </c>
      <c r="E18" s="7">
        <v>81.670308904300995</v>
      </c>
      <c r="F18" s="7">
        <v>133.31341949896597</v>
      </c>
      <c r="G18" s="7">
        <v>369.39888845125944</v>
      </c>
      <c r="H18" s="8">
        <v>110.22266194971769</v>
      </c>
      <c r="I18" s="9"/>
    </row>
    <row r="19" spans="2:9" ht="27.75" customHeight="1" x14ac:dyDescent="0.2">
      <c r="B19" s="3" t="s">
        <v>17</v>
      </c>
      <c r="C19" s="7">
        <v>31.182731205228691</v>
      </c>
      <c r="D19" s="7">
        <v>57.164847224895198</v>
      </c>
      <c r="E19" s="7">
        <v>88.821277741301714</v>
      </c>
      <c r="F19" s="7">
        <v>143.30924588995885</v>
      </c>
      <c r="G19" s="7">
        <v>357.33655085960089</v>
      </c>
      <c r="H19" s="8">
        <v>113.32099135945545</v>
      </c>
    </row>
    <row r="20" spans="2:9" ht="27.75" customHeight="1" x14ac:dyDescent="0.2">
      <c r="B20" s="3" t="s">
        <v>18</v>
      </c>
      <c r="C20" s="11">
        <v>0.94301669570158397</v>
      </c>
      <c r="D20" s="11">
        <v>0.97616899904767573</v>
      </c>
      <c r="E20" s="11">
        <v>1.010246137501754</v>
      </c>
      <c r="F20" s="11">
        <v>1.0283116717730036</v>
      </c>
      <c r="G20" s="11">
        <v>1.0791365506982709</v>
      </c>
      <c r="H20" s="12">
        <v>0.99501584666451481</v>
      </c>
    </row>
    <row r="21" spans="2:9" ht="27.75" customHeight="1" x14ac:dyDescent="0.2">
      <c r="B21" s="3" t="s">
        <v>16</v>
      </c>
      <c r="C21" s="7">
        <v>2869.8477718587023</v>
      </c>
      <c r="D21" s="7">
        <v>3056.6357509000954</v>
      </c>
      <c r="E21" s="7">
        <v>2998.4361123656381</v>
      </c>
      <c r="F21" s="7">
        <v>3120.8962243148303</v>
      </c>
      <c r="G21" s="7">
        <v>3073.8880803113148</v>
      </c>
      <c r="H21" s="8">
        <v>2999.8951581308438</v>
      </c>
    </row>
    <row r="22" spans="2:9" ht="27.75" customHeight="1" x14ac:dyDescent="0.2">
      <c r="B22" s="3" t="s">
        <v>19</v>
      </c>
      <c r="C22" s="7">
        <v>611.87845763700159</v>
      </c>
      <c r="D22" s="7">
        <v>1043.5755851837644</v>
      </c>
      <c r="E22" s="7">
        <v>1225.0241607874564</v>
      </c>
      <c r="F22" s="7">
        <v>1250.1034348861217</v>
      </c>
      <c r="G22" s="7">
        <v>1553.4746802769757</v>
      </c>
      <c r="H22" s="8">
        <v>1044.8305055906387</v>
      </c>
    </row>
    <row r="23" spans="2:9" ht="27.75" customHeight="1" x14ac:dyDescent="0.2">
      <c r="B23" s="3" t="s">
        <v>20</v>
      </c>
      <c r="C23" s="7">
        <v>593.5353900431445</v>
      </c>
      <c r="D23" s="7">
        <v>797.65044618778586</v>
      </c>
      <c r="E23" s="7">
        <v>1016.3529434878365</v>
      </c>
      <c r="F23" s="7">
        <v>1142.3952071114245</v>
      </c>
      <c r="G23" s="7">
        <v>1647.3615809888975</v>
      </c>
      <c r="H23" s="8">
        <v>951.04613126183585</v>
      </c>
    </row>
    <row r="24" spans="2:9" ht="27" customHeight="1" x14ac:dyDescent="0.2"/>
    <row r="25" spans="2:9" ht="27" customHeight="1" x14ac:dyDescent="0.2"/>
    <row r="26" spans="2:9" ht="27" customHeight="1" x14ac:dyDescent="0.2">
      <c r="B26" s="1" t="s">
        <v>3</v>
      </c>
    </row>
    <row r="27" spans="2:9" ht="27" customHeight="1" x14ac:dyDescent="0.2">
      <c r="B27" s="3" t="s">
        <v>4</v>
      </c>
      <c r="C27" s="4" t="s">
        <v>5</v>
      </c>
      <c r="D27" s="4" t="s">
        <v>6</v>
      </c>
      <c r="E27" s="4" t="s">
        <v>7</v>
      </c>
      <c r="F27" s="4" t="s">
        <v>8</v>
      </c>
      <c r="G27" s="4" t="s">
        <v>9</v>
      </c>
      <c r="H27" s="5" t="s">
        <v>0</v>
      </c>
    </row>
    <row r="28" spans="2:9" ht="27" customHeight="1" x14ac:dyDescent="0.2">
      <c r="B28" s="3" t="s">
        <v>2</v>
      </c>
      <c r="C28" s="7">
        <v>529.14863039999989</v>
      </c>
      <c r="D28" s="7">
        <v>463.86179919999989</v>
      </c>
      <c r="E28" s="7">
        <v>564.50377445999993</v>
      </c>
      <c r="F28" s="7">
        <v>555.55369365999979</v>
      </c>
      <c r="G28" s="7">
        <v>540.4888166300002</v>
      </c>
      <c r="H28" s="8">
        <f>SUM(C28:G28)</f>
        <v>2653.5567143499998</v>
      </c>
    </row>
    <row r="29" spans="2:9" ht="27" customHeight="1" x14ac:dyDescent="0.2">
      <c r="B29" s="3" t="s">
        <v>21</v>
      </c>
      <c r="C29" s="7">
        <v>92506.662670342979</v>
      </c>
      <c r="D29" s="7">
        <v>211069.42987885259</v>
      </c>
      <c r="E29" s="7">
        <v>360363.57185836282</v>
      </c>
      <c r="F29" s="7">
        <v>647851.08990780544</v>
      </c>
      <c r="G29" s="7">
        <v>2095009.6876229416</v>
      </c>
      <c r="H29" s="8">
        <v>694361.94022690132</v>
      </c>
    </row>
    <row r="30" spans="2:9" ht="27" customHeight="1" x14ac:dyDescent="0.2">
      <c r="B30" s="3" t="s">
        <v>15</v>
      </c>
      <c r="C30" s="7">
        <v>28.272195629592993</v>
      </c>
      <c r="D30" s="7">
        <v>57.181050491212773</v>
      </c>
      <c r="E30" s="7">
        <v>80.969058494734213</v>
      </c>
      <c r="F30" s="7">
        <v>133.42761234696766</v>
      </c>
      <c r="G30" s="7">
        <v>370.19778050207208</v>
      </c>
      <c r="H30" s="8">
        <v>136.19667479324522</v>
      </c>
      <c r="I30" s="9"/>
    </row>
    <row r="31" spans="2:9" ht="27" customHeight="1" x14ac:dyDescent="0.2">
      <c r="B31" s="3" t="s">
        <v>17</v>
      </c>
      <c r="C31" s="7">
        <v>31.66179497437475</v>
      </c>
      <c r="D31" s="7">
        <v>57.450801914968295</v>
      </c>
      <c r="E31" s="7">
        <v>87.955773059526706</v>
      </c>
      <c r="F31" s="7">
        <v>143.37391603450092</v>
      </c>
      <c r="G31" s="7">
        <v>358.87951683846603</v>
      </c>
      <c r="H31" s="8">
        <v>138.18309052126628</v>
      </c>
    </row>
    <row r="32" spans="2:9" ht="27" customHeight="1" x14ac:dyDescent="0.2">
      <c r="B32" s="3" t="s">
        <v>18</v>
      </c>
      <c r="C32" s="11">
        <v>0.94078472279455239</v>
      </c>
      <c r="D32" s="11">
        <v>1.0463608896989154</v>
      </c>
      <c r="E32" s="11">
        <v>1.0150139651182275</v>
      </c>
      <c r="F32" s="11">
        <v>1.0289029228204702</v>
      </c>
      <c r="G32" s="11">
        <v>1.076301930977148</v>
      </c>
      <c r="H32" s="12">
        <v>1.0210827484724365</v>
      </c>
    </row>
    <row r="33" spans="2:8" ht="27" customHeight="1" x14ac:dyDescent="0.2">
      <c r="B33" s="3" t="s">
        <v>16</v>
      </c>
      <c r="C33" s="7">
        <v>2954.293232747772</v>
      </c>
      <c r="D33" s="7">
        <v>3339.3997275787201</v>
      </c>
      <c r="E33" s="7">
        <v>3029.1244863189995</v>
      </c>
      <c r="F33" s="7">
        <v>3121.6620493934588</v>
      </c>
      <c r="G33" s="7">
        <v>3065.1468457254232</v>
      </c>
      <c r="H33" s="8">
        <v>3095.1953402193594</v>
      </c>
    </row>
    <row r="34" spans="2:8" ht="27" customHeight="1" x14ac:dyDescent="0.2">
      <c r="B34" s="3" t="s">
        <v>19</v>
      </c>
      <c r="C34" s="7">
        <v>687.67002677909238</v>
      </c>
      <c r="D34" s="7">
        <v>902.64635346098646</v>
      </c>
      <c r="E34" s="7">
        <v>1217.8294199396787</v>
      </c>
      <c r="F34" s="7">
        <v>1249.114720549831</v>
      </c>
      <c r="G34" s="7">
        <v>1544.1331711926139</v>
      </c>
      <c r="H34" s="8">
        <v>1129.4255988318732</v>
      </c>
    </row>
    <row r="35" spans="2:8" ht="27" customHeight="1" x14ac:dyDescent="0.2">
      <c r="B35" s="3" t="s">
        <v>20</v>
      </c>
      <c r="C35" s="7">
        <v>584.47065676833017</v>
      </c>
      <c r="D35" s="7">
        <v>820.20451971757791</v>
      </c>
      <c r="E35" s="7">
        <v>1028.8105870766499</v>
      </c>
      <c r="F35" s="7">
        <v>1141.4248770734853</v>
      </c>
      <c r="G35" s="7">
        <v>1652.9102709302576</v>
      </c>
      <c r="H35" s="8">
        <v>1053.5667564240459</v>
      </c>
    </row>
    <row r="36" spans="2:8" ht="27" customHeight="1" x14ac:dyDescent="0.2"/>
    <row r="37" spans="2:8" ht="27" customHeight="1" x14ac:dyDescent="0.2"/>
    <row r="38" spans="2:8" ht="27" customHeight="1" x14ac:dyDescent="0.2">
      <c r="B38" s="1" t="s">
        <v>12</v>
      </c>
    </row>
    <row r="39" spans="2:8" ht="27" customHeight="1" x14ac:dyDescent="0.2">
      <c r="B39" s="3" t="s">
        <v>4</v>
      </c>
      <c r="C39" s="4" t="s">
        <v>5</v>
      </c>
      <c r="D39" s="4" t="s">
        <v>6</v>
      </c>
      <c r="E39" s="4" t="s">
        <v>11</v>
      </c>
      <c r="F39" s="5" t="s">
        <v>0</v>
      </c>
    </row>
    <row r="40" spans="2:8" ht="27" customHeight="1" x14ac:dyDescent="0.2">
      <c r="B40" s="3" t="s">
        <v>10</v>
      </c>
      <c r="C40" s="7">
        <v>617.46414519999996</v>
      </c>
      <c r="D40" s="7">
        <v>279.20990840000002</v>
      </c>
      <c r="E40" s="7">
        <v>34.769230800000003</v>
      </c>
      <c r="F40" s="8">
        <f>SUM(A40:E40)</f>
        <v>931.44328440000004</v>
      </c>
    </row>
    <row r="41" spans="2:8" ht="27" customHeight="1" x14ac:dyDescent="0.2">
      <c r="B41" s="3" t="s">
        <v>21</v>
      </c>
      <c r="C41" s="7">
        <v>69078.641373589169</v>
      </c>
      <c r="D41" s="7">
        <v>212457.77971159134</v>
      </c>
      <c r="E41" s="7">
        <v>678053.82719050534</v>
      </c>
      <c r="F41" s="8">
        <v>134790.07640572067</v>
      </c>
    </row>
    <row r="42" spans="2:8" ht="27" customHeight="1" x14ac:dyDescent="0.2">
      <c r="B42" s="3" t="s">
        <v>15</v>
      </c>
      <c r="C42" s="7">
        <v>25.649010235031859</v>
      </c>
      <c r="D42" s="7">
        <v>46.545728777582305</v>
      </c>
      <c r="E42" s="7">
        <v>141.19579642239307</v>
      </c>
      <c r="F42" s="8">
        <v>36.226190737888793</v>
      </c>
    </row>
    <row r="43" spans="2:8" ht="27" customHeight="1" x14ac:dyDescent="0.2">
      <c r="B43" s="3" t="s">
        <v>17</v>
      </c>
      <c r="C43" s="7">
        <v>30.772187630693217</v>
      </c>
      <c r="D43" s="7">
        <v>56.689780069194704</v>
      </c>
      <c r="E43" s="7">
        <v>136.61548670211022</v>
      </c>
      <c r="F43" s="8">
        <v>42.492212765430288</v>
      </c>
    </row>
    <row r="44" spans="2:8" ht="27" customHeight="1" x14ac:dyDescent="0.2">
      <c r="B44" s="3" t="s">
        <v>18</v>
      </c>
      <c r="C44" s="11">
        <v>0.94492943090414871</v>
      </c>
      <c r="D44" s="11">
        <v>0.85955660204030071</v>
      </c>
      <c r="E44" s="11">
        <v>0.98288232722961877</v>
      </c>
      <c r="F44" s="12">
        <v>0.92075474727909035</v>
      </c>
    </row>
    <row r="45" spans="2:8" ht="27" customHeight="1" x14ac:dyDescent="0.2">
      <c r="B45" s="3" t="s">
        <v>16</v>
      </c>
      <c r="C45" s="7">
        <v>2797.4804930129421</v>
      </c>
      <c r="D45" s="7">
        <v>2586.8694459622825</v>
      </c>
      <c r="E45" s="7">
        <v>2648.6245246531066</v>
      </c>
      <c r="F45" s="8">
        <v>2728.7910733279668</v>
      </c>
    </row>
    <row r="46" spans="2:8" ht="27" customHeight="1" x14ac:dyDescent="0.2">
      <c r="B46" s="3" t="s">
        <v>19</v>
      </c>
      <c r="C46" s="7">
        <v>546.92730975388974</v>
      </c>
      <c r="D46" s="7">
        <v>1277.7065562564283</v>
      </c>
      <c r="E46" s="7">
        <v>1570.1052404772984</v>
      </c>
      <c r="F46" s="8">
        <v>804.17959780246872</v>
      </c>
    </row>
    <row r="47" spans="2:8" ht="25.5" x14ac:dyDescent="0.2">
      <c r="B47" s="3" t="s">
        <v>20</v>
      </c>
      <c r="C47" s="7">
        <v>601.30360012399956</v>
      </c>
      <c r="D47" s="7">
        <v>760.18052548629544</v>
      </c>
      <c r="E47" s="7">
        <v>881.87187301611345</v>
      </c>
      <c r="F47" s="8">
        <v>659.40177498762807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Alimentación de las vacas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Pedemonte</dc:creator>
  <cp:lastModifiedBy>Ana Pedemonte</cp:lastModifiedBy>
  <cp:lastPrinted>2019-12-20T18:09:16Z</cp:lastPrinted>
  <dcterms:created xsi:type="dcterms:W3CDTF">2019-11-12T13:34:13Z</dcterms:created>
  <dcterms:modified xsi:type="dcterms:W3CDTF">2020-08-13T15:29:08Z</dcterms:modified>
</cp:coreProperties>
</file>