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6.- Pagina de internet\1- Estadísticas\Uruguay\5- Encuesta Lechera\1. Encuesta 2014\"/>
    </mc:Choice>
  </mc:AlternateContent>
  <bookViews>
    <workbookView xWindow="1950" yWindow="975" windowWidth="13905" windowHeight="15225"/>
  </bookViews>
  <sheets>
    <sheet name="Datos de los producto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47" i="1"/>
  <c r="H46" i="1"/>
  <c r="H45" i="1"/>
  <c r="H44" i="1"/>
  <c r="H33" i="1"/>
  <c r="H28" i="1"/>
  <c r="H32" i="1"/>
  <c r="H31" i="1"/>
  <c r="H30" i="1"/>
  <c r="H29" i="1"/>
  <c r="H21" i="1"/>
  <c r="H22" i="1"/>
  <c r="H23" i="1"/>
  <c r="H20" i="1"/>
  <c r="H19" i="1" l="1"/>
</calcChain>
</file>

<file path=xl/sharedStrings.xml><?xml version="1.0" encoding="utf-8"?>
<sst xmlns="http://schemas.openxmlformats.org/spreadsheetml/2006/main" count="50" uniqueCount="25">
  <si>
    <t>Cantidad de productores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</si>
  <si>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</si>
  <si>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</si>
  <si>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</si>
  <si>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</si>
  <si>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</si>
  <si>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</si>
  <si>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</si>
  <si>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Condición jurídica según estrato de todos los productores ejercicio 2013/2014</t>
  </si>
  <si>
    <t>Persona física</t>
  </si>
  <si>
    <t>Sociedad con contrato legal</t>
  </si>
  <si>
    <t>Sociedad de hecho sin contrato legal o sucesión</t>
  </si>
  <si>
    <t>Otras formas</t>
  </si>
  <si>
    <t>Exclusiva</t>
  </si>
  <si>
    <t>Con alta prioridad (más de 60%)</t>
  </si>
  <si>
    <t>Baja (menos de 40%)</t>
  </si>
  <si>
    <t>Parcial (entre 40% y 60%)</t>
  </si>
  <si>
    <t>Sin datos</t>
  </si>
  <si>
    <t>Dedicación del titular según estrato de todos los productores ejercicio 2013/2014</t>
  </si>
  <si>
    <t>Residencia del titular según estrato de todos los productores ejercicio 2013/2014</t>
  </si>
  <si>
    <t>Reside en la explotación o a una distancia menor a 50 km</t>
  </si>
  <si>
    <t>No reside en la explotación</t>
  </si>
  <si>
    <t>Edad promedio del titular según estrato de todos los productores ejercicio 2013/2014</t>
  </si>
  <si>
    <t>Edad promedio</t>
  </si>
  <si>
    <t>Datos de los productores lecheros para caracterizar a los titulares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</si>
</sst>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65" fontId="3" fillId="0" borderId="1" xfId="1" applyNumberFormat="1" applyFont="1" applyBorder="1"/>
    <xf numFmtId="165" fontId="4" fillId="2" borderId="1" xfId="1" applyNumberFormat="1" applyFont="1" applyFill="1" applyBorder="1"/>
    <xf numFmtId="165" fontId="3" fillId="0" borderId="0" xfId="0" applyNumberFormat="1" applyFont="1"/>
    <xf numFmtId="0" fontId="2" fillId="0" borderId="0" xfId="0" applyFont="1" applyBorder="1" applyAlignment="1">
      <alignment wrapText="1"/>
    </xf>
    <xf numFmtId="0" fontId="5" fillId="0" borderId="0" xfId="0" applyFont="1"/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76200</xdr:rowOff>
    </xdr:from>
    <xdr:to>
      <xdr:col>5</xdr:col>
      <xdr:colOff>314325</xdr:colOff>
      <xdr:row>8</xdr:row>
      <xdr:rowOff>127293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2987F41-BFF9-414B-9E5E-09128F435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762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J47"/>
  <sheetViews>
    <sheetView showGridLines="0" tabSelected="1" workbookViewId="0">
      <selection activeCell="I11" sqref="I11"/>
    </sheetView>
  </sheetViews>
  <sheetFormatPr baseColWidth="10" defaultRowHeight="12.75" x14ac:dyDescent="0.2"/>
  <cols>
    <col min="1" max="1" width="1.7109375" style="1" customWidth="1"/>
    <col min="2" max="2" width="24.8554687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14" spans="2:2" ht="25.5" customHeight="1" x14ac:dyDescent="0.2"/>
    <row r="15" spans="2:2" ht="25.5" customHeight="1" x14ac:dyDescent="0.3">
      <c r="B15" s="11" t="s">
        <v>24</v>
      </c>
    </row>
    <row r="16" spans="2:2" ht="26.25" customHeight="1" x14ac:dyDescent="0.2"/>
    <row r="17" spans="2:9" ht="26.25" customHeight="1" x14ac:dyDescent="0.25">
      <c r="B17" s="10" t="s">
        <v>8</v>
      </c>
    </row>
    <row r="18" spans="2:9" s="5" customFormat="1" ht="27" customHeight="1" x14ac:dyDescent="0.2">
      <c r="B18" s="2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4" t="s">
        <v>7</v>
      </c>
    </row>
    <row r="19" spans="2:9" ht="27" customHeight="1" x14ac:dyDescent="0.2">
      <c r="B19" s="2" t="s">
        <v>0</v>
      </c>
      <c r="C19" s="6">
        <v>1146.6127755999998</v>
      </c>
      <c r="D19" s="6">
        <v>743.07170759999985</v>
      </c>
      <c r="E19" s="6">
        <v>589.27300525999988</v>
      </c>
      <c r="F19" s="6">
        <v>558.55369365999979</v>
      </c>
      <c r="G19" s="6">
        <v>547.4888166300002</v>
      </c>
      <c r="H19" s="7">
        <f>SUM(C19:G19)</f>
        <v>3584.9999987499996</v>
      </c>
    </row>
    <row r="20" spans="2:9" ht="27" customHeight="1" x14ac:dyDescent="0.2">
      <c r="B20" s="2" t="s">
        <v>9</v>
      </c>
      <c r="C20" s="6">
        <v>1118.3415891999998</v>
      </c>
      <c r="D20" s="6">
        <v>714.80052119999993</v>
      </c>
      <c r="E20" s="6">
        <v>557.37826841999981</v>
      </c>
      <c r="F20" s="6">
        <v>469.15072688499987</v>
      </c>
      <c r="G20" s="6">
        <v>329.24507202999968</v>
      </c>
      <c r="H20" s="7">
        <f>SUM(C20:G20)</f>
        <v>3188.9161777349996</v>
      </c>
      <c r="I20" s="8"/>
    </row>
    <row r="21" spans="2:9" ht="27" customHeight="1" x14ac:dyDescent="0.2">
      <c r="B21" s="2" t="s">
        <v>10</v>
      </c>
      <c r="C21" s="6">
        <v>0</v>
      </c>
      <c r="D21" s="6">
        <v>0</v>
      </c>
      <c r="E21" s="6">
        <v>0</v>
      </c>
      <c r="F21" s="6">
        <v>54.663967639999996</v>
      </c>
      <c r="G21" s="6">
        <v>133.22260568999991</v>
      </c>
      <c r="H21" s="7">
        <f t="shared" ref="H21:H23" si="0">SUM(C21:G21)</f>
        <v>187.88657332999992</v>
      </c>
    </row>
    <row r="22" spans="2:9" ht="27" customHeight="1" x14ac:dyDescent="0.2">
      <c r="B22" s="2" t="s">
        <v>11</v>
      </c>
      <c r="C22" s="6">
        <v>28.271186400000001</v>
      </c>
      <c r="D22" s="6">
        <v>28.271186400000001</v>
      </c>
      <c r="E22" s="6">
        <v>16.44736842</v>
      </c>
      <c r="F22" s="6">
        <v>34.738999135</v>
      </c>
      <c r="G22" s="6">
        <v>47.663934425000001</v>
      </c>
      <c r="H22" s="7">
        <f t="shared" si="0"/>
        <v>155.39267477999999</v>
      </c>
    </row>
    <row r="23" spans="2:9" ht="27" customHeight="1" x14ac:dyDescent="0.2">
      <c r="B23" s="2" t="s">
        <v>12</v>
      </c>
      <c r="C23" s="6">
        <v>0</v>
      </c>
      <c r="D23" s="6">
        <v>0</v>
      </c>
      <c r="E23" s="6">
        <v>15.44736842</v>
      </c>
      <c r="F23" s="6">
        <v>0</v>
      </c>
      <c r="G23" s="6">
        <v>37.357204484999997</v>
      </c>
      <c r="H23" s="7">
        <f t="shared" si="0"/>
        <v>52.804572905000001</v>
      </c>
    </row>
    <row r="24" spans="2:9" ht="27" customHeight="1" x14ac:dyDescent="0.2"/>
    <row r="25" spans="2:9" ht="27" customHeight="1" x14ac:dyDescent="0.2"/>
    <row r="26" spans="2:9" ht="27" customHeight="1" x14ac:dyDescent="0.25">
      <c r="B26" s="10" t="s">
        <v>18</v>
      </c>
    </row>
    <row r="27" spans="2:9" ht="27" customHeight="1" x14ac:dyDescent="0.2">
      <c r="B27" s="2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4" t="s">
        <v>7</v>
      </c>
    </row>
    <row r="28" spans="2:9" ht="27" customHeight="1" x14ac:dyDescent="0.2">
      <c r="B28" s="2" t="s">
        <v>0</v>
      </c>
      <c r="C28" s="6">
        <v>1146.6127755999998</v>
      </c>
      <c r="D28" s="6">
        <v>743.07170759999985</v>
      </c>
      <c r="E28" s="6">
        <v>589.27300525999988</v>
      </c>
      <c r="F28" s="6">
        <v>558.55369365999979</v>
      </c>
      <c r="G28" s="6">
        <v>547.4888166300002</v>
      </c>
      <c r="H28" s="7">
        <f>SUM(C28:G28)</f>
        <v>3584.9999987499996</v>
      </c>
    </row>
    <row r="29" spans="2:9" ht="27" customHeight="1" x14ac:dyDescent="0.2">
      <c r="B29" s="2" t="s">
        <v>13</v>
      </c>
      <c r="C29" s="6">
        <v>976.98565719999988</v>
      </c>
      <c r="D29" s="6">
        <v>610.71968679999998</v>
      </c>
      <c r="E29" s="6">
        <v>378.16983483999996</v>
      </c>
      <c r="F29" s="6">
        <v>341.32023638499999</v>
      </c>
      <c r="G29" s="6">
        <v>311.71225192999975</v>
      </c>
      <c r="H29" s="7">
        <f>SUM(C29:G29)</f>
        <v>2618.9076671549997</v>
      </c>
      <c r="I29" s="8"/>
    </row>
    <row r="30" spans="2:9" ht="27" customHeight="1" x14ac:dyDescent="0.2">
      <c r="B30" s="2" t="s">
        <v>14</v>
      </c>
      <c r="C30" s="6">
        <v>113.08474560000001</v>
      </c>
      <c r="D30" s="6">
        <v>47.538461599999998</v>
      </c>
      <c r="E30" s="6">
        <v>115.02624722</v>
      </c>
      <c r="F30" s="6">
        <v>107.90552199500002</v>
      </c>
      <c r="G30" s="6">
        <v>113.45340810500002</v>
      </c>
      <c r="H30" s="7">
        <f t="shared" ref="H30:H32" si="1">SUM(C30:G30)</f>
        <v>497.00838452000005</v>
      </c>
    </row>
    <row r="31" spans="2:9" ht="27" customHeight="1" x14ac:dyDescent="0.2">
      <c r="B31" s="2" t="s">
        <v>16</v>
      </c>
      <c r="C31" s="6">
        <v>56.542372800000003</v>
      </c>
      <c r="D31" s="6">
        <v>56.542372800000003</v>
      </c>
      <c r="E31" s="6">
        <v>47.538461599999998</v>
      </c>
      <c r="F31" s="6">
        <v>39.216599219999999</v>
      </c>
      <c r="G31" s="6">
        <v>62.056116044999996</v>
      </c>
      <c r="H31" s="7">
        <f t="shared" si="1"/>
        <v>261.89592246500001</v>
      </c>
    </row>
    <row r="32" spans="2:9" ht="27" customHeight="1" x14ac:dyDescent="0.2">
      <c r="B32" s="2" t="s">
        <v>15</v>
      </c>
      <c r="C32" s="6">
        <v>0</v>
      </c>
      <c r="D32" s="6">
        <v>28.271186400000001</v>
      </c>
      <c r="E32" s="6">
        <v>48.538461599999998</v>
      </c>
      <c r="F32" s="6">
        <v>70.111336059999999</v>
      </c>
      <c r="G32" s="6">
        <v>43.819672130000001</v>
      </c>
      <c r="H32" s="7">
        <f t="shared" si="1"/>
        <v>190.74065618999998</v>
      </c>
    </row>
    <row r="33" spans="2:10" ht="27" customHeight="1" x14ac:dyDescent="0.2">
      <c r="B33" s="2" t="s">
        <v>17</v>
      </c>
      <c r="C33" s="6">
        <v>0</v>
      </c>
      <c r="D33" s="6">
        <v>0</v>
      </c>
      <c r="E33" s="6">
        <v>0</v>
      </c>
      <c r="F33" s="6">
        <v>0</v>
      </c>
      <c r="G33" s="6">
        <v>16.44736842</v>
      </c>
      <c r="H33" s="7">
        <f t="shared" ref="H33" si="2">SUM(C33:G33)</f>
        <v>16.44736842</v>
      </c>
    </row>
    <row r="34" spans="2:10" ht="27" customHeight="1" x14ac:dyDescent="0.2">
      <c r="B34" s="9"/>
      <c r="C34" s="9"/>
      <c r="D34" s="9"/>
      <c r="E34" s="9"/>
      <c r="F34" s="9"/>
      <c r="G34" s="9"/>
      <c r="H34" s="9"/>
      <c r="I34" s="9"/>
      <c r="J34" s="9"/>
    </row>
    <row r="35" spans="2:10" ht="27" customHeight="1" x14ac:dyDescent="0.2"/>
    <row r="36" spans="2:10" ht="27" customHeight="1" x14ac:dyDescent="0.25">
      <c r="B36" s="10" t="s">
        <v>22</v>
      </c>
    </row>
    <row r="37" spans="2:10" ht="25.5" x14ac:dyDescent="0.2">
      <c r="B37" s="2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4" t="s">
        <v>7</v>
      </c>
    </row>
    <row r="38" spans="2:10" ht="24.75" customHeight="1" x14ac:dyDescent="0.2">
      <c r="B38" s="2" t="s">
        <v>0</v>
      </c>
      <c r="C38" s="6">
        <v>1146.6127755999998</v>
      </c>
      <c r="D38" s="6">
        <v>743.07170759999985</v>
      </c>
      <c r="E38" s="6">
        <v>589.27300525999988</v>
      </c>
      <c r="F38" s="6">
        <v>558.55369365999979</v>
      </c>
      <c r="G38" s="6">
        <v>547.4888166300002</v>
      </c>
      <c r="H38" s="7">
        <f>SUM(C38:G38)</f>
        <v>3584.9999987499996</v>
      </c>
    </row>
    <row r="39" spans="2:10" ht="24.75" customHeight="1" x14ac:dyDescent="0.2">
      <c r="B39" s="2" t="s">
        <v>23</v>
      </c>
      <c r="C39" s="6">
        <v>51.955485916181864</v>
      </c>
      <c r="D39" s="6">
        <v>52.320993941715791</v>
      </c>
      <c r="E39" s="6">
        <v>53.633995638532866</v>
      </c>
      <c r="F39" s="6">
        <v>57.6256955041152</v>
      </c>
      <c r="G39" s="6">
        <v>55.235377046765343</v>
      </c>
      <c r="H39" s="7">
        <v>53.677276228405269</v>
      </c>
    </row>
    <row r="40" spans="2:10" ht="27" customHeight="1" x14ac:dyDescent="0.2"/>
    <row r="41" spans="2:10" ht="27" customHeight="1" x14ac:dyDescent="0.2"/>
    <row r="42" spans="2:10" ht="27" customHeight="1" x14ac:dyDescent="0.25">
      <c r="B42" s="10" t="s">
        <v>19</v>
      </c>
    </row>
    <row r="43" spans="2:10" ht="27" customHeight="1" x14ac:dyDescent="0.2">
      <c r="B43" s="2" t="s">
        <v>1</v>
      </c>
      <c r="C43" s="3" t="s">
        <v>2</v>
      </c>
      <c r="D43" s="3" t="s">
        <v>3</v>
      </c>
      <c r="E43" s="3" t="s">
        <v>4</v>
      </c>
      <c r="F43" s="3" t="s">
        <v>5</v>
      </c>
      <c r="G43" s="3" t="s">
        <v>6</v>
      </c>
      <c r="H43" s="4" t="s">
        <v>7</v>
      </c>
    </row>
    <row r="44" spans="2:10" ht="27" customHeight="1" x14ac:dyDescent="0.2">
      <c r="B44" s="2" t="s">
        <v>0</v>
      </c>
      <c r="C44" s="6">
        <v>1146.6127755999998</v>
      </c>
      <c r="D44" s="6">
        <v>743.07170759999985</v>
      </c>
      <c r="E44" s="6">
        <v>589.27300525999988</v>
      </c>
      <c r="F44" s="6">
        <v>558.55369365999979</v>
      </c>
      <c r="G44" s="6">
        <v>547.4888166300002</v>
      </c>
      <c r="H44" s="7">
        <f>SUM(C44:G44)</f>
        <v>3584.9999987499996</v>
      </c>
    </row>
    <row r="45" spans="2:10" ht="27" customHeight="1" x14ac:dyDescent="0.2">
      <c r="B45" s="2" t="s">
        <v>20</v>
      </c>
      <c r="C45" s="6">
        <v>1090.0704027999998</v>
      </c>
      <c r="D45" s="6">
        <v>658.25814839999987</v>
      </c>
      <c r="E45" s="6">
        <v>501.51794443999995</v>
      </c>
      <c r="F45" s="6">
        <v>382.18474155999985</v>
      </c>
      <c r="G45" s="6">
        <v>368.44653880999977</v>
      </c>
      <c r="H45" s="7">
        <f>SUM(C45:G45)</f>
        <v>3000.4777760099996</v>
      </c>
    </row>
    <row r="46" spans="2:10" ht="27" customHeight="1" x14ac:dyDescent="0.2">
      <c r="B46" s="2" t="s">
        <v>21</v>
      </c>
      <c r="C46" s="6">
        <v>56.542372800000003</v>
      </c>
      <c r="D46" s="6">
        <v>84.8135592</v>
      </c>
      <c r="E46" s="6">
        <v>87.755060819999997</v>
      </c>
      <c r="F46" s="6">
        <v>176.3689521</v>
      </c>
      <c r="G46" s="6">
        <v>179.04227781999984</v>
      </c>
      <c r="H46" s="7">
        <f t="shared" ref="H46:H47" si="3">SUM(C46:G46)</f>
        <v>584.52222273999985</v>
      </c>
    </row>
    <row r="47" spans="2:10" ht="27.75" customHeight="1" x14ac:dyDescent="0.2">
      <c r="B47" s="2" t="s">
        <v>17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7">
        <f t="shared" si="3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de los productores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Jorge Artagaveytia</cp:lastModifiedBy>
  <cp:lastPrinted>2019-12-19T14:08:04Z</cp:lastPrinted>
  <dcterms:created xsi:type="dcterms:W3CDTF">2019-11-12T13:34:13Z</dcterms:created>
  <dcterms:modified xsi:type="dcterms:W3CDTF">2019-12-23T19:21:51Z</dcterms:modified>
</cp:coreProperties>
</file>